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480" windowHeight="9630" activeTab="1"/>
  </bookViews>
  <sheets>
    <sheet name="Рейтинг - 1 группа" sheetId="1" r:id="rId1"/>
    <sheet name="Рейтинг - 2 группа" sheetId="2" r:id="rId2"/>
    <sheet name="Лист1" sheetId="3" r:id="rId3"/>
  </sheets>
  <definedNames>
    <definedName name="_xlnm.Print_Area" localSheetId="0">'Рейтинг - 1 группа'!$A$1:$G$14</definedName>
    <definedName name="_xlnm.Print_Area" localSheetId="1">'Рейтинг - 2 группа'!$A$1:$G$14</definedName>
  </definedNames>
  <calcPr fullCalcOnLoad="1"/>
</workbook>
</file>

<file path=xl/sharedStrings.xml><?xml version="1.0" encoding="utf-8"?>
<sst xmlns="http://schemas.openxmlformats.org/spreadsheetml/2006/main" count="48" uniqueCount="28">
  <si>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</si>
  <si>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</si>
  <si>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</si>
  <si>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</si>
  <si>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 xml:space="preserve"> - ГРБС не достигшие среднего значения</t>
  </si>
  <si>
    <t>Администрация муниципального района "Сысольский"</t>
  </si>
  <si>
    <t>Управление образования администрации муниципального района "Сысольский"</t>
  </si>
  <si>
    <t>Управление культуры администрации муниципального района "Сысольский"</t>
  </si>
  <si>
    <t>Совет муниципального района "Сысольский"</t>
  </si>
  <si>
    <t>Контрольно-ревизионная комиссия муниципального района "Сысольский"</t>
  </si>
  <si>
    <t>Финансовое управление администрации муниципального образования муниципального района "Сысольский"</t>
  </si>
  <si>
    <t>Наименование главного распорядителя</t>
  </si>
  <si>
    <t>Итоговая оценка качества финансового менеджмента главного распорядителя, в баллах</t>
  </si>
  <si>
    <t>Отклонение итоговой оценки качества финанового менеджмента главного распорядителя от максимально возможного уровня качества</t>
  </si>
  <si>
    <t xml:space="preserve">Место в рейтинге </t>
  </si>
  <si>
    <t>№ п/п</t>
  </si>
  <si>
    <t>Место в рейтинге</t>
  </si>
  <si>
    <t>3</t>
  </si>
  <si>
    <t>4</t>
  </si>
  <si>
    <t>5</t>
  </si>
  <si>
    <t>6</t>
  </si>
  <si>
    <t>7</t>
  </si>
  <si>
    <t>1</t>
  </si>
  <si>
    <t>2</t>
  </si>
  <si>
    <t>2018 год</t>
  </si>
  <si>
    <r>
      <t xml:space="preserve">Годовой рейтинг главных распорядителей средств бюджета муниципального образования муниципального района "Сысольский", имеющих подведомственные учреждения, по итогам 2019 года по уровню итоговой оценки качества финансового менеджмента 
</t>
    </r>
    <r>
      <rPr>
        <b/>
        <u val="single"/>
        <sz val="14"/>
        <rFont val="Times New Roman"/>
        <family val="1"/>
      </rPr>
      <t>(1 группа)</t>
    </r>
  </si>
  <si>
    <t>2019 год</t>
  </si>
  <si>
    <r>
      <t xml:space="preserve">Годовой рейтинг главных распорядителей средств бюджета муниципального образования муниципального района "Сысольский", не имеющих подведомственных учреждений, по итогам 2019 года по уровню итоговой оценки качества финансового менеджмента 
</t>
    </r>
    <r>
      <rPr>
        <b/>
        <u val="single"/>
        <sz val="14"/>
        <rFont val="Times New Roman"/>
        <family val="1"/>
      </rPr>
      <t>(2 группа)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</si>
</sst>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00000"/>
    <numFmt numFmtId="178" formatCode="#,##0.00_р_."/>
    <numFmt numFmtId="179" formatCode="#,##0.00&quot;р.&quot;"/>
    <numFmt numFmtId="180" formatCode="#,##0.000_р_."/>
    <numFmt numFmtId="181" formatCode="#,##0_р_."/>
    <numFmt numFmtId="182" formatCode="#,##0.0000_р_."/>
    <numFmt numFmtId="183" formatCode="#,##0.00000_р_."/>
    <numFmt numFmtId="184" formatCode="#,##0.000000_р_."/>
    <numFmt numFmtId="185" formatCode="#,##0.0000000_р_."/>
    <numFmt numFmtId="186" formatCode="#,##0.00000000_р_."/>
    <numFmt numFmtId="187" formatCode="#,##0.000000000_р_."/>
    <numFmt numFmtId="188" formatCode="#,##0.0000000000_р_."/>
    <numFmt numFmtId="189" formatCode="#,##0.00000000000_р_."/>
    <numFmt numFmtId="190" formatCode="#,##0.0"/>
    <numFmt numFmtId="191" formatCode="_-* #,##0.0_р_._-;\-* #,##0.0_р_._-;_-* &quot;-&quot;??_р_._-;_-@_-"/>
    <numFmt numFmtId="192" formatCode="0.0"/>
    <numFmt numFmtId="193" formatCode="_-* #,##0.0_р_._-;\-* #,##0.0_р_._-;_-* &quot;-&quot;?_р_._-;_-@_-"/>
    <numFmt numFmtId="194" formatCode="0.000"/>
    <numFmt numFmtId="195" formatCode="0.0000"/>
    <numFmt numFmtId="196" formatCode="#,##0_ ;\-#,##0\ "/>
    <numFmt numFmtId="197" formatCode="0.00000"/>
    <numFmt numFmtId="198" formatCode="#,##0.00_ ;\-#,##0.00\ "/>
    <numFmt numFmtId="199" formatCode="0.0000000"/>
    <numFmt numFmtId="200" formatCode="0.000000"/>
    <numFmt numFmtId="201" formatCode="0.000%"/>
    <numFmt numFmtId="202" formatCode="0.0%"/>
    <numFmt numFmtId="203" formatCode="[$-FC19]d\ mmmm\ yyyy\ &quot;г.&quot;"/>
  </numFmts>
  <fonts count="45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94" fontId="5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94" fontId="5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194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194" fontId="5" fillId="0" borderId="18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left"/>
    </xf>
    <xf numFmtId="194" fontId="6" fillId="0" borderId="23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2">
    <dxf>
      <font>
        <b/>
        <i val="0"/>
        <color indexed="16"/>
      </font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75" zoomScaleNormal="7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9.875" style="8" customWidth="1"/>
    <col min="2" max="2" width="49.625" style="6" customWidth="1"/>
    <col min="3" max="3" width="14.375" style="4" customWidth="1"/>
    <col min="4" max="4" width="14.375" style="6" customWidth="1"/>
    <col min="5" max="5" width="27.125" style="4" customWidth="1"/>
    <col min="6" max="6" width="11.125" style="4" bestFit="1" customWidth="1"/>
    <col min="7" max="7" width="11.125" style="0" bestFit="1" customWidth="1"/>
  </cols>
  <sheetData>
    <row r="1" spans="1:7" ht="85.5" customHeight="1" thickBot="1">
      <c r="A1" s="48" t="s">
        <v>25</v>
      </c>
      <c r="B1" s="48"/>
      <c r="C1" s="48"/>
      <c r="D1" s="48"/>
      <c r="E1" s="48"/>
      <c r="F1" s="48"/>
      <c r="G1" s="48"/>
    </row>
    <row r="2" spans="1:7" s="3" customFormat="1" ht="119.25" customHeight="1" thickBot="1">
      <c r="A2" s="43" t="s">
        <v>15</v>
      </c>
      <c r="B2" s="45" t="s">
        <v>11</v>
      </c>
      <c r="C2" s="45" t="s">
        <v>12</v>
      </c>
      <c r="D2" s="45"/>
      <c r="E2" s="45" t="s">
        <v>13</v>
      </c>
      <c r="F2" s="50" t="s">
        <v>14</v>
      </c>
      <c r="G2" s="51"/>
    </row>
    <row r="3" spans="1:7" s="3" customFormat="1" ht="66" customHeight="1" thickBot="1">
      <c r="A3" s="44"/>
      <c r="B3" s="46"/>
      <c r="C3" s="9" t="s">
        <v>26</v>
      </c>
      <c r="D3" s="9" t="s">
        <v>24</v>
      </c>
      <c r="E3" s="45"/>
      <c r="F3" s="9" t="s">
        <v>26</v>
      </c>
      <c r="G3" s="30" t="s">
        <v>24</v>
      </c>
    </row>
    <row r="4" spans="1:7" s="3" customFormat="1" ht="66" customHeight="1" thickBot="1">
      <c r="A4" s="34">
        <v>1</v>
      </c>
      <c r="B4" s="35">
        <v>2</v>
      </c>
      <c r="C4" s="36" t="s">
        <v>17</v>
      </c>
      <c r="D4" s="36" t="s">
        <v>18</v>
      </c>
      <c r="E4" s="37" t="s">
        <v>19</v>
      </c>
      <c r="F4" s="38" t="s">
        <v>20</v>
      </c>
      <c r="G4" s="39" t="s">
        <v>21</v>
      </c>
    </row>
    <row r="5" spans="1:21" ht="37.5" customHeight="1" thickBot="1">
      <c r="A5" s="27">
        <v>1</v>
      </c>
      <c r="B5" s="28" t="s">
        <v>5</v>
      </c>
      <c r="C5" s="18">
        <v>60</v>
      </c>
      <c r="D5" s="33">
        <v>32.5</v>
      </c>
      <c r="E5" s="19">
        <f>C9-C5</f>
        <v>40</v>
      </c>
      <c r="F5" s="31">
        <v>1</v>
      </c>
      <c r="G5" s="40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7.5" customHeight="1" thickBot="1">
      <c r="A6" s="10">
        <v>2</v>
      </c>
      <c r="B6" s="23" t="s">
        <v>6</v>
      </c>
      <c r="C6" s="33">
        <v>45</v>
      </c>
      <c r="D6" s="33">
        <v>32.5</v>
      </c>
      <c r="E6" s="19">
        <f>C9-C6</f>
        <v>55</v>
      </c>
      <c r="F6" s="31">
        <v>3</v>
      </c>
      <c r="G6" s="40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7.5" customHeight="1" thickBot="1">
      <c r="A7" s="10">
        <v>3</v>
      </c>
      <c r="B7" s="23" t="s">
        <v>7</v>
      </c>
      <c r="C7" s="18">
        <v>56</v>
      </c>
      <c r="D7" s="18">
        <v>40</v>
      </c>
      <c r="E7" s="19">
        <f>C9-C7</f>
        <v>44</v>
      </c>
      <c r="F7" s="32">
        <v>2</v>
      </c>
      <c r="G7" s="4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6" s="2" customFormat="1" ht="12.75">
      <c r="A8" s="8"/>
      <c r="B8" s="5"/>
      <c r="C8" s="5"/>
      <c r="D8" s="5"/>
      <c r="E8" s="5"/>
      <c r="F8" s="5"/>
    </row>
    <row r="9" spans="1:6" ht="18.75">
      <c r="A9" s="47" t="s">
        <v>0</v>
      </c>
      <c r="B9" s="47"/>
      <c r="C9" s="14">
        <v>100</v>
      </c>
      <c r="D9" s="14">
        <v>100</v>
      </c>
      <c r="E9" s="14"/>
      <c r="F9" s="25"/>
    </row>
    <row r="10" spans="1:6" ht="18.75">
      <c r="A10" s="42" t="s">
        <v>1</v>
      </c>
      <c r="B10" s="42"/>
      <c r="C10" s="16">
        <v>60</v>
      </c>
      <c r="D10" s="16">
        <v>40</v>
      </c>
      <c r="E10" s="16">
        <f>D10-C10</f>
        <v>-20</v>
      </c>
      <c r="F10" s="25"/>
    </row>
    <row r="11" spans="1:7" ht="18.75">
      <c r="A11" s="49" t="s">
        <v>2</v>
      </c>
      <c r="B11" s="49"/>
      <c r="C11" s="17">
        <f>(C5+C6+C7)/3</f>
        <v>53.666666666666664</v>
      </c>
      <c r="D11" s="17">
        <f>(D5+D6+D7)/3</f>
        <v>35</v>
      </c>
      <c r="E11" s="17">
        <f>D11-C11</f>
        <v>-18.666666666666664</v>
      </c>
      <c r="F11" s="26"/>
      <c r="G11" s="21"/>
    </row>
    <row r="12" spans="1:6" ht="18.75">
      <c r="A12" s="42" t="s">
        <v>3</v>
      </c>
      <c r="B12" s="42"/>
      <c r="C12" s="16">
        <v>45</v>
      </c>
      <c r="D12" s="16">
        <v>32.5</v>
      </c>
      <c r="E12" s="16">
        <f>D12-C12</f>
        <v>-12.5</v>
      </c>
      <c r="F12" s="25"/>
    </row>
    <row r="13" spans="1:2" ht="15" customHeight="1" thickBot="1">
      <c r="A13" s="11"/>
      <c r="B13" s="12"/>
    </row>
    <row r="14" spans="1:2" ht="19.5" thickBot="1">
      <c r="A14" s="13"/>
      <c r="B14" s="12" t="s">
        <v>4</v>
      </c>
    </row>
    <row r="18" spans="8:13" ht="12.75">
      <c r="H18" s="4"/>
      <c r="I18" s="4"/>
      <c r="J18" s="7"/>
      <c r="K18" s="8"/>
      <c r="L18" s="4"/>
      <c r="M18" s="4"/>
    </row>
  </sheetData>
  <sheetProtection/>
  <mergeCells count="10">
    <mergeCell ref="A12:B12"/>
    <mergeCell ref="A2:A3"/>
    <mergeCell ref="B2:B3"/>
    <mergeCell ref="C2:D2"/>
    <mergeCell ref="A9:B9"/>
    <mergeCell ref="A1:G1"/>
    <mergeCell ref="A10:B10"/>
    <mergeCell ref="A11:B11"/>
    <mergeCell ref="E2:E3"/>
    <mergeCell ref="F2:G2"/>
  </mergeCells>
  <conditionalFormatting sqref="C5:D7">
    <cfRule type="cellIs" priority="9" dxfId="1" operator="lessThan" stopIfTrue="1">
      <formula>$BL$11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="75" zoomScaleNormal="7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5.125" style="8" customWidth="1"/>
    <col min="2" max="2" width="64.125" style="6" customWidth="1"/>
    <col min="3" max="3" width="14.375" style="4" customWidth="1"/>
    <col min="4" max="4" width="14.375" style="6" customWidth="1"/>
    <col min="5" max="5" width="22.75390625" style="4" customWidth="1"/>
    <col min="6" max="6" width="11.375" style="4" customWidth="1"/>
    <col min="7" max="7" width="11.25390625" style="0" customWidth="1"/>
  </cols>
  <sheetData>
    <row r="1" spans="1:7" ht="85.5" customHeight="1" thickBot="1">
      <c r="A1" s="48" t="s">
        <v>27</v>
      </c>
      <c r="B1" s="48"/>
      <c r="C1" s="48"/>
      <c r="D1" s="48"/>
      <c r="E1" s="48"/>
      <c r="F1" s="48"/>
      <c r="G1" s="48"/>
    </row>
    <row r="2" spans="1:7" s="3" customFormat="1" ht="119.25" customHeight="1" thickBot="1">
      <c r="A2" s="43" t="s">
        <v>15</v>
      </c>
      <c r="B2" s="45" t="s">
        <v>11</v>
      </c>
      <c r="C2" s="45" t="s">
        <v>12</v>
      </c>
      <c r="D2" s="45"/>
      <c r="E2" s="45" t="s">
        <v>13</v>
      </c>
      <c r="F2" s="52" t="s">
        <v>16</v>
      </c>
      <c r="G2" s="53"/>
    </row>
    <row r="3" spans="1:7" s="3" customFormat="1" ht="72" customHeight="1" thickBot="1">
      <c r="A3" s="44"/>
      <c r="B3" s="46"/>
      <c r="C3" s="9" t="s">
        <v>26</v>
      </c>
      <c r="D3" s="9" t="s">
        <v>24</v>
      </c>
      <c r="E3" s="45"/>
      <c r="F3" s="9" t="s">
        <v>26</v>
      </c>
      <c r="G3" s="9" t="s">
        <v>24</v>
      </c>
    </row>
    <row r="4" spans="1:7" s="3" customFormat="1" ht="72" customHeight="1" thickBot="1">
      <c r="A4" s="34" t="s">
        <v>22</v>
      </c>
      <c r="B4" s="35" t="s">
        <v>23</v>
      </c>
      <c r="C4" s="36" t="s">
        <v>17</v>
      </c>
      <c r="D4" s="36" t="s">
        <v>18</v>
      </c>
      <c r="E4" s="37" t="s">
        <v>19</v>
      </c>
      <c r="F4" s="37" t="s">
        <v>20</v>
      </c>
      <c r="G4" s="37" t="s">
        <v>21</v>
      </c>
    </row>
    <row r="5" spans="1:21" ht="37.5" customHeight="1" thickBot="1">
      <c r="A5" s="27">
        <v>1</v>
      </c>
      <c r="B5" s="29" t="s">
        <v>8</v>
      </c>
      <c r="C5" s="18">
        <v>65</v>
      </c>
      <c r="D5" s="33">
        <v>50</v>
      </c>
      <c r="E5" s="19">
        <f>C9-C5</f>
        <v>35</v>
      </c>
      <c r="F5" s="24">
        <v>1</v>
      </c>
      <c r="G5" s="24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7" ht="37.5" customHeight="1" thickBot="1">
      <c r="A6" s="10">
        <v>2</v>
      </c>
      <c r="B6" s="23" t="s">
        <v>9</v>
      </c>
      <c r="C6" s="33">
        <v>30</v>
      </c>
      <c r="D6" s="33">
        <v>50</v>
      </c>
      <c r="E6" s="19">
        <f>C9-C6</f>
        <v>70</v>
      </c>
      <c r="F6" s="24">
        <v>3</v>
      </c>
      <c r="G6" s="24">
        <v>2</v>
      </c>
    </row>
    <row r="7" spans="1:7" ht="57" customHeight="1" thickBot="1">
      <c r="A7" s="10">
        <v>3</v>
      </c>
      <c r="B7" s="22" t="s">
        <v>10</v>
      </c>
      <c r="C7" s="18">
        <v>62.5</v>
      </c>
      <c r="D7" s="18">
        <v>60</v>
      </c>
      <c r="E7" s="19">
        <f>C9-C7</f>
        <v>37.5</v>
      </c>
      <c r="F7" s="20">
        <v>2</v>
      </c>
      <c r="G7" s="20">
        <v>1</v>
      </c>
    </row>
    <row r="8" spans="1:6" s="2" customFormat="1" ht="12.75">
      <c r="A8" s="8"/>
      <c r="B8" s="5"/>
      <c r="C8" s="5"/>
      <c r="D8" s="5"/>
      <c r="E8" s="5"/>
      <c r="F8" s="5"/>
    </row>
    <row r="9" spans="1:6" ht="18.75">
      <c r="A9" s="47" t="s">
        <v>0</v>
      </c>
      <c r="B9" s="47"/>
      <c r="C9" s="14">
        <v>100</v>
      </c>
      <c r="D9" s="14">
        <v>100</v>
      </c>
      <c r="E9" s="25"/>
      <c r="F9"/>
    </row>
    <row r="10" spans="1:6" ht="18.75">
      <c r="A10" s="47" t="s">
        <v>1</v>
      </c>
      <c r="B10" s="47"/>
      <c r="C10" s="14">
        <v>65</v>
      </c>
      <c r="D10" s="14">
        <v>60</v>
      </c>
      <c r="E10" s="16">
        <f>D10-C10</f>
        <v>-5</v>
      </c>
      <c r="F10"/>
    </row>
    <row r="11" spans="1:7" ht="18.75">
      <c r="A11" s="54" t="s">
        <v>2</v>
      </c>
      <c r="B11" s="54"/>
      <c r="C11" s="15">
        <f>(C5+C6+C7)/3</f>
        <v>52.5</v>
      </c>
      <c r="D11" s="15">
        <f>(D5+D6+D7)/3</f>
        <v>53.333333333333336</v>
      </c>
      <c r="E11" s="17">
        <f>D11-C11</f>
        <v>0.8333333333333357</v>
      </c>
      <c r="F11"/>
      <c r="G11" s="21"/>
    </row>
    <row r="12" spans="1:6" ht="18.75">
      <c r="A12" s="47" t="s">
        <v>3</v>
      </c>
      <c r="B12" s="47"/>
      <c r="C12" s="14">
        <v>30</v>
      </c>
      <c r="D12" s="14">
        <v>50</v>
      </c>
      <c r="E12" s="16">
        <f>D12-C12</f>
        <v>20</v>
      </c>
      <c r="F12"/>
    </row>
    <row r="13" spans="1:2" ht="15" customHeight="1" thickBot="1">
      <c r="A13" s="11"/>
      <c r="B13" s="12"/>
    </row>
    <row r="14" spans="1:2" ht="19.5" thickBot="1">
      <c r="A14" s="13"/>
      <c r="B14" s="12" t="s">
        <v>4</v>
      </c>
    </row>
  </sheetData>
  <sheetProtection/>
  <mergeCells count="10">
    <mergeCell ref="A1:G1"/>
    <mergeCell ref="A9:B9"/>
    <mergeCell ref="A10:B10"/>
    <mergeCell ref="F2:G2"/>
    <mergeCell ref="A11:B11"/>
    <mergeCell ref="A12:B12"/>
    <mergeCell ref="E2:E3"/>
    <mergeCell ref="C2:D2"/>
    <mergeCell ref="A2:A3"/>
    <mergeCell ref="B2:B3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RePack by Diakov</cp:lastModifiedBy>
  <cp:lastPrinted>2020-05-15T13:15:04Z</cp:lastPrinted>
  <dcterms:created xsi:type="dcterms:W3CDTF">2010-09-29T10:01:53Z</dcterms:created>
  <dcterms:modified xsi:type="dcterms:W3CDTF">2020-05-22T05:08:52Z</dcterms:modified>
  <cp:category/>
  <cp:version/>
  <cp:contentType/>
  <cp:contentStatus/>
</cp:coreProperties>
</file>